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44" activeTab="0"/>
  </bookViews>
  <sheets>
    <sheet name="обоснование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<sst xmlns="http://schemas.openxmlformats.org/spreadsheetml/2006/main" count="19" uniqueCount="15">
  <si>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Количество товара</t>
  </si>
  <si>
    <t>Стоимость, руб.</t>
  </si>
  <si>
    <t>Цена, руб.</t>
  </si>
  <si>
    <t>ИТОГО:</t>
  </si>
  <si>
    <t xml:space="preserve">Наименование товара </t>
  </si>
  <si>
    <t xml:space="preserve">                            Приложение №3 к документации</t>
  </si>
  <si>
    <t>Главный врач</t>
  </si>
  <si>
    <t>А.В. Гаврилей</t>
  </si>
  <si>
    <t xml:space="preserve">Для обоснования начальной (максимальной) цены договора были изучены 3 (три)  коммерческих предложения поставщиков </t>
  </si>
  <si>
    <t xml:space="preserve">Коммерческое предложение №1 вх.№97 от 12.02.2016г.                       </t>
  </si>
  <si>
    <t xml:space="preserve">Коммерческое предложение №2 вх.№98 от 12.02.2016г.           </t>
  </si>
  <si>
    <t xml:space="preserve">Коммерческое предложение №3 вх.№99 от12.02.2016г.           </t>
  </si>
  <si>
    <r>
      <t>В соответствии с изученными коммерческими предложениями, наименьшая сумма расходов на приобретение товаров для нужд учреждения составляет 265200,00</t>
    </r>
    <r>
      <rPr>
        <sz val="10"/>
        <color indexed="8"/>
        <rFont val="Times New Roman"/>
        <family val="1"/>
      </rPr>
      <t xml:space="preserve"> руб.
Начальная (максимальная) цена договора устанавливается в сумме – 265200,00</t>
    </r>
    <r>
      <rPr>
        <sz val="10"/>
        <rFont val="Times New Roman"/>
        <family val="1"/>
      </rPr>
      <t xml:space="preserve"> руб.
</t>
    </r>
  </si>
  <si>
    <t>Обоснование начальной (максимальной) цены на поставку                                                                                                           
систем полимерных с магистралями счетверенные</t>
  </si>
  <si>
    <t>Система полимерная с магистралями счетверенная с антикоагулянтом и ресуспендирующим раствором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</si>
</sst>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</numFmts>
  <fonts count="45">
    <font>
      <sz val="10"/>
      <name val="Peterburg"/>
      <family val="0"/>
    </font>
    <font>
      <sz val="10"/>
      <name val="Arial"/>
      <family val="0"/>
    </font>
    <font>
      <sz val="11"/>
      <name val="Times New Roman"/>
      <family val="1"/>
    </font>
    <font>
      <sz val="11"/>
      <color indexed="17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1" fillId="0" borderId="0">
      <alignment/>
      <protection/>
    </xf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11" sqref="A11:F11"/>
    </sheetView>
  </sheetViews>
  <sheetFormatPr defaultColWidth="9.00390625" defaultRowHeight="21" customHeight="1"/>
  <cols>
    <col min="1" max="1" width="27.125" style="1" customWidth="1"/>
    <col min="2" max="2" width="3.875" style="2" customWidth="1"/>
    <col min="3" max="3" width="12.375" style="1" customWidth="1"/>
    <col min="4" max="4" width="15.00390625" style="1" customWidth="1"/>
    <col min="5" max="5" width="14.125" style="1" customWidth="1"/>
    <col min="6" max="7" width="16.125" style="1" customWidth="1"/>
    <col min="8" max="8" width="16.00390625" style="1" customWidth="1"/>
    <col min="9" max="16384" width="9.125" style="1" customWidth="1"/>
  </cols>
  <sheetData>
    <row r="1" spans="1:6" ht="15" customHeight="1">
      <c r="A1" s="5"/>
      <c r="B1" s="6"/>
      <c r="C1" s="5"/>
      <c r="D1" s="24" t="s">
        <v>5</v>
      </c>
      <c r="E1" s="24"/>
      <c r="F1" s="24"/>
    </row>
    <row r="2" spans="1:6" ht="13.5" customHeight="1">
      <c r="A2" s="5"/>
      <c r="B2" s="6"/>
      <c r="C2" s="5"/>
      <c r="D2" s="28"/>
      <c r="E2" s="29"/>
      <c r="F2" s="29"/>
    </row>
    <row r="3" spans="1:6" s="3" customFormat="1" ht="33" customHeight="1">
      <c r="A3" s="25" t="s">
        <v>13</v>
      </c>
      <c r="B3" s="25"/>
      <c r="C3" s="25"/>
      <c r="D3" s="25"/>
      <c r="E3" s="25"/>
      <c r="F3" s="25"/>
    </row>
    <row r="4" spans="1:6" s="3" customFormat="1" ht="36" customHeight="1">
      <c r="A4" s="27" t="s">
        <v>8</v>
      </c>
      <c r="B4" s="27"/>
      <c r="C4" s="27"/>
      <c r="D4" s="27"/>
      <c r="E4" s="27"/>
      <c r="F4" s="27"/>
    </row>
    <row r="5" spans="1:6" s="3" customFormat="1" ht="2.25" customHeight="1" hidden="1">
      <c r="A5" s="7"/>
      <c r="B5" s="8"/>
      <c r="C5" s="9"/>
      <c r="D5" s="9"/>
      <c r="E5" s="5"/>
      <c r="F5" s="9"/>
    </row>
    <row r="6" spans="1:8" s="3" customFormat="1" ht="46.5" customHeight="1">
      <c r="A6" s="23" t="s">
        <v>4</v>
      </c>
      <c r="B6" s="26" t="s">
        <v>0</v>
      </c>
      <c r="C6" s="23" t="s">
        <v>9</v>
      </c>
      <c r="D6" s="23"/>
      <c r="E6" s="23" t="s">
        <v>10</v>
      </c>
      <c r="F6" s="23"/>
      <c r="G6" s="23" t="s">
        <v>11</v>
      </c>
      <c r="H6" s="23"/>
    </row>
    <row r="7" spans="1:8" s="4" customFormat="1" ht="44.25" customHeight="1">
      <c r="A7" s="23"/>
      <c r="B7" s="26"/>
      <c r="C7" s="10" t="s">
        <v>2</v>
      </c>
      <c r="D7" s="10" t="s">
        <v>1</v>
      </c>
      <c r="E7" s="10" t="s">
        <v>2</v>
      </c>
      <c r="F7" s="10" t="s">
        <v>1</v>
      </c>
      <c r="G7" s="10" t="s">
        <v>2</v>
      </c>
      <c r="H7" s="10" t="s">
        <v>1</v>
      </c>
    </row>
    <row r="8" spans="1:8" s="4" customFormat="1" ht="60.75" customHeight="1">
      <c r="A8" s="30" t="s">
        <v>14</v>
      </c>
      <c r="B8" s="22">
        <v>600</v>
      </c>
      <c r="C8" s="11">
        <v>550</v>
      </c>
      <c r="D8" s="11">
        <f>B8*C8</f>
        <v>330000</v>
      </c>
      <c r="E8" s="11">
        <v>560</v>
      </c>
      <c r="F8" s="11">
        <f>E8*B8</f>
        <v>336000</v>
      </c>
      <c r="G8" s="20">
        <v>442</v>
      </c>
      <c r="H8" s="20">
        <f>G8*B8</f>
        <v>265200</v>
      </c>
    </row>
    <row r="9" spans="1:8" ht="21" customHeight="1">
      <c r="A9" s="13" t="s">
        <v>3</v>
      </c>
      <c r="B9" s="14"/>
      <c r="C9" s="14"/>
      <c r="D9" s="12">
        <f>SUM(D8:D8)</f>
        <v>330000</v>
      </c>
      <c r="E9" s="15"/>
      <c r="F9" s="12">
        <f>SUM(F8:F8)</f>
        <v>336000</v>
      </c>
      <c r="G9" s="21"/>
      <c r="H9" s="12">
        <f>SUM(H8:H8)</f>
        <v>265200</v>
      </c>
    </row>
    <row r="10" spans="1:6" ht="9" customHeight="1">
      <c r="A10" s="16"/>
      <c r="B10" s="16"/>
      <c r="C10" s="16"/>
      <c r="D10" s="17"/>
      <c r="E10" s="18"/>
      <c r="F10" s="19"/>
    </row>
    <row r="11" spans="1:6" ht="49.5" customHeight="1">
      <c r="A11" s="31" t="s">
        <v>12</v>
      </c>
      <c r="B11" s="31"/>
      <c r="C11" s="31"/>
      <c r="D11" s="31"/>
      <c r="E11" s="31"/>
      <c r="F11" s="31"/>
    </row>
    <row r="12" spans="1:6" ht="15.75" customHeight="1">
      <c r="A12" s="5"/>
      <c r="B12" s="5"/>
      <c r="C12" s="5"/>
      <c r="D12" s="5"/>
      <c r="E12" s="5"/>
      <c r="F12" s="5"/>
    </row>
    <row r="13" spans="1:6" ht="21.75" customHeight="1">
      <c r="A13" s="5" t="s">
        <v>6</v>
      </c>
      <c r="B13" s="5"/>
      <c r="C13" s="5"/>
      <c r="E13" s="5"/>
      <c r="F13" s="5" t="s">
        <v>7</v>
      </c>
    </row>
    <row r="14" ht="21" customHeight="1">
      <c r="B14" s="1"/>
    </row>
    <row r="15" ht="21" customHeight="1">
      <c r="B15" s="1"/>
    </row>
    <row r="16" ht="21" customHeight="1">
      <c r="B16" s="1"/>
    </row>
    <row r="17" ht="21" customHeight="1">
      <c r="B17" s="1"/>
    </row>
    <row r="18" ht="21" customHeight="1">
      <c r="B18" s="1"/>
    </row>
    <row r="19" ht="21" customHeight="1">
      <c r="B19" s="1"/>
    </row>
    <row r="20" ht="21" customHeight="1">
      <c r="B20" s="1"/>
    </row>
    <row r="21" ht="21" customHeight="1">
      <c r="B21" s="1"/>
    </row>
    <row r="22" ht="21" customHeight="1">
      <c r="B22" s="1"/>
    </row>
    <row r="23" ht="21" customHeight="1">
      <c r="B23" s="1"/>
    </row>
    <row r="24" ht="21" customHeight="1">
      <c r="B24" s="1"/>
    </row>
    <row r="25" ht="21" customHeight="1">
      <c r="B25" s="1"/>
    </row>
    <row r="26" ht="21" customHeight="1">
      <c r="B26" s="1"/>
    </row>
    <row r="27" ht="21" customHeight="1">
      <c r="B27" s="1"/>
    </row>
    <row r="28" ht="21" customHeight="1">
      <c r="B28" s="1"/>
    </row>
    <row r="29" ht="21" customHeight="1">
      <c r="B29" s="1"/>
    </row>
    <row r="30" ht="21" customHeight="1">
      <c r="B30" s="1"/>
    </row>
    <row r="31" ht="21" customHeight="1">
      <c r="B31" s="1"/>
    </row>
    <row r="32" ht="21" customHeight="1">
      <c r="B32" s="1"/>
    </row>
    <row r="33" ht="21" customHeight="1">
      <c r="B33" s="1"/>
    </row>
    <row r="34" ht="21" customHeight="1">
      <c r="B34" s="1"/>
    </row>
    <row r="35" ht="21" customHeight="1">
      <c r="B35" s="1"/>
    </row>
    <row r="36" ht="21" customHeight="1">
      <c r="B36" s="1"/>
    </row>
    <row r="37" ht="21" customHeight="1">
      <c r="B37" s="1"/>
    </row>
  </sheetData>
  <sheetProtection selectLockedCells="1" selectUnlockedCells="1"/>
  <mergeCells count="10">
    <mergeCell ref="G6:H6"/>
    <mergeCell ref="D1:F1"/>
    <mergeCell ref="A3:F3"/>
    <mergeCell ref="E6:F6"/>
    <mergeCell ref="B6:B7"/>
    <mergeCell ref="A11:F11"/>
    <mergeCell ref="A4:F4"/>
    <mergeCell ref="D2:F2"/>
    <mergeCell ref="A6:A7"/>
    <mergeCell ref="C6:D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BogdanovaTV</dc:creator>
  <cp:keywords/>
  <dc:description/>
  <cp:lastModifiedBy>Оксана Курманбакова</cp:lastModifiedBy>
  <cp:lastPrinted>2016-02-17T07:19:48Z</cp:lastPrinted>
  <dcterms:created xsi:type="dcterms:W3CDTF">2012-09-21T07:17:17Z</dcterms:created>
  <dcterms:modified xsi:type="dcterms:W3CDTF">2016-02-17T07:20:14Z</dcterms:modified>
  <cp:category/>
  <cp:version/>
  <cp:contentType/>
  <cp:contentStatus/>
</cp:coreProperties>
</file>